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0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14" i="1"/>
  <c r="M14"/>
  <c r="O13"/>
  <c r="M13"/>
  <c r="O11"/>
  <c r="M11"/>
  <c r="O3"/>
  <c r="O4"/>
  <c r="O5"/>
  <c r="O6"/>
  <c r="O7"/>
  <c r="O8"/>
  <c r="O9"/>
  <c r="O10"/>
  <c r="O12"/>
  <c r="O2"/>
  <c r="M3"/>
  <c r="M4"/>
  <c r="M5"/>
  <c r="M6"/>
  <c r="M7"/>
  <c r="M8"/>
  <c r="M9"/>
  <c r="M10"/>
  <c r="M12"/>
  <c r="M2"/>
  <c r="K6"/>
  <c r="K3"/>
  <c r="K4"/>
  <c r="K5"/>
  <c r="K7"/>
  <c r="K8"/>
  <c r="K9"/>
  <c r="K10"/>
  <c r="K11"/>
  <c r="K12"/>
  <c r="K13"/>
  <c r="K14"/>
  <c r="K2"/>
</calcChain>
</file>

<file path=xl/sharedStrings.xml><?xml version="1.0" encoding="utf-8"?>
<sst xmlns="http://schemas.openxmlformats.org/spreadsheetml/2006/main" count="19" uniqueCount="19">
  <si>
    <t>Jméno</t>
  </si>
  <si>
    <t>Celkem</t>
  </si>
  <si>
    <t>Eternit</t>
  </si>
  <si>
    <t>Beton</t>
  </si>
  <si>
    <t>Fr. Nečekal ml.</t>
  </si>
  <si>
    <t>Jan Wolf</t>
  </si>
  <si>
    <t>Lukáš Toman</t>
  </si>
  <si>
    <t>Fr. Nečekal st.</t>
  </si>
  <si>
    <t>Ondřej Kocum</t>
  </si>
  <si>
    <t>Karel Soustružník</t>
  </si>
  <si>
    <t>Jan Tvrdý</t>
  </si>
  <si>
    <t>Tomáš Bureš</t>
  </si>
  <si>
    <t>Boris Svoboda</t>
  </si>
  <si>
    <t>Eternit/kolo</t>
  </si>
  <si>
    <t>Beton/kolo</t>
  </si>
  <si>
    <t>Václav Placr</t>
  </si>
  <si>
    <t>Petr Průcha</t>
  </si>
  <si>
    <t>Zuzana Placrová</t>
  </si>
  <si>
    <t>Michal Lojka</t>
  </si>
</sst>
</file>

<file path=xl/styles.xml><?xml version="1.0" encoding="utf-8"?>
<styleSheet xmlns="http://schemas.openxmlformats.org/spreadsheetml/2006/main">
  <numFmts count="1">
    <numFmt numFmtId="165" formatCode="0.0"/>
  </numFmts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B14" sqref="B14"/>
    </sheetView>
  </sheetViews>
  <sheetFormatPr defaultRowHeight="15"/>
  <cols>
    <col min="1" max="1" width="18.7109375" customWidth="1"/>
    <col min="2" max="10" width="9.140625" style="1"/>
    <col min="12" max="15" width="11.140625" customWidth="1"/>
  </cols>
  <sheetData>
    <row r="1" spans="1:1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 t="s">
        <v>1</v>
      </c>
      <c r="L1" s="2" t="s">
        <v>2</v>
      </c>
      <c r="M1" s="2" t="s">
        <v>13</v>
      </c>
      <c r="N1" s="2" t="s">
        <v>3</v>
      </c>
      <c r="O1" s="2" t="s">
        <v>14</v>
      </c>
    </row>
    <row r="2" spans="1:15">
      <c r="A2" t="s">
        <v>4</v>
      </c>
      <c r="B2" s="1">
        <v>84</v>
      </c>
      <c r="C2" s="1">
        <v>92</v>
      </c>
      <c r="D2" s="1">
        <v>84</v>
      </c>
      <c r="E2" s="1">
        <v>120</v>
      </c>
      <c r="F2" s="1">
        <v>84</v>
      </c>
      <c r="G2" s="1">
        <v>112</v>
      </c>
      <c r="H2" s="1">
        <v>144</v>
      </c>
      <c r="I2" s="1">
        <v>124</v>
      </c>
      <c r="J2" s="1">
        <v>84</v>
      </c>
      <c r="K2" s="2">
        <f>SUM(B2:J2)</f>
        <v>928</v>
      </c>
      <c r="L2" s="3">
        <v>215</v>
      </c>
      <c r="M2" s="4">
        <f>L2/9</f>
        <v>23.888888888888889</v>
      </c>
      <c r="N2" s="3">
        <v>252</v>
      </c>
      <c r="O2" s="4">
        <f>N2/9</f>
        <v>28</v>
      </c>
    </row>
    <row r="3" spans="1:15">
      <c r="A3" t="s">
        <v>5</v>
      </c>
      <c r="B3" s="1">
        <v>47</v>
      </c>
      <c r="C3" s="1">
        <v>61</v>
      </c>
      <c r="D3" s="1">
        <v>116</v>
      </c>
      <c r="E3" s="1">
        <v>53</v>
      </c>
      <c r="F3" s="1">
        <v>100</v>
      </c>
      <c r="G3" s="1">
        <v>76</v>
      </c>
      <c r="H3" s="1">
        <v>100</v>
      </c>
      <c r="I3" s="1">
        <v>84</v>
      </c>
      <c r="J3" s="1">
        <v>71</v>
      </c>
      <c r="K3" s="2">
        <f t="shared" ref="K3:K14" si="0">SUM(B3:J3)</f>
        <v>708</v>
      </c>
      <c r="L3" s="3">
        <v>228</v>
      </c>
      <c r="M3" s="4">
        <f t="shared" ref="M3:M14" si="1">L3/9</f>
        <v>25.333333333333332</v>
      </c>
      <c r="N3" s="3">
        <v>269</v>
      </c>
      <c r="O3" s="4">
        <f t="shared" ref="O3:O14" si="2">N3/9</f>
        <v>29.888888888888889</v>
      </c>
    </row>
    <row r="4" spans="1:15">
      <c r="A4" t="s">
        <v>6</v>
      </c>
      <c r="B4" s="1">
        <v>60</v>
      </c>
      <c r="C4" s="1">
        <v>69</v>
      </c>
      <c r="D4" s="1">
        <v>92</v>
      </c>
      <c r="E4" s="1">
        <v>92</v>
      </c>
      <c r="F4" s="1">
        <v>59</v>
      </c>
      <c r="G4" s="1">
        <v>83</v>
      </c>
      <c r="H4" s="1">
        <v>32</v>
      </c>
      <c r="I4" s="1">
        <v>76</v>
      </c>
      <c r="J4" s="1">
        <v>84</v>
      </c>
      <c r="K4" s="2">
        <f t="shared" si="0"/>
        <v>647</v>
      </c>
      <c r="L4" s="3">
        <v>242</v>
      </c>
      <c r="M4" s="4">
        <f t="shared" si="1"/>
        <v>26.888888888888889</v>
      </c>
      <c r="N4" s="3">
        <v>268</v>
      </c>
      <c r="O4" s="4">
        <f t="shared" si="2"/>
        <v>29.777777777777779</v>
      </c>
    </row>
    <row r="5" spans="1:15">
      <c r="A5" t="s">
        <v>7</v>
      </c>
      <c r="B5" s="1">
        <v>38</v>
      </c>
      <c r="C5" s="1">
        <v>92</v>
      </c>
      <c r="D5" s="1">
        <v>68</v>
      </c>
      <c r="E5" s="1">
        <v>41</v>
      </c>
      <c r="F5" s="1">
        <v>85</v>
      </c>
      <c r="G5" s="1">
        <v>132</v>
      </c>
      <c r="H5" s="1">
        <v>51</v>
      </c>
      <c r="I5" s="1">
        <v>72</v>
      </c>
      <c r="J5" s="1">
        <v>29</v>
      </c>
      <c r="K5" s="2">
        <f t="shared" si="0"/>
        <v>608</v>
      </c>
      <c r="L5" s="3">
        <v>247</v>
      </c>
      <c r="M5" s="4">
        <f t="shared" si="1"/>
        <v>27.444444444444443</v>
      </c>
      <c r="N5" s="3">
        <v>269</v>
      </c>
      <c r="O5" s="4">
        <f t="shared" si="2"/>
        <v>29.888888888888889</v>
      </c>
    </row>
    <row r="6" spans="1:15">
      <c r="A6" t="s">
        <v>8</v>
      </c>
      <c r="B6" s="1">
        <v>79</v>
      </c>
      <c r="C6" s="1">
        <v>57</v>
      </c>
      <c r="D6" s="1">
        <v>61</v>
      </c>
      <c r="E6" s="1">
        <v>100</v>
      </c>
      <c r="F6" s="1">
        <v>69</v>
      </c>
      <c r="G6" s="1">
        <v>28</v>
      </c>
      <c r="H6" s="1">
        <v>51</v>
      </c>
      <c r="I6" s="1">
        <v>100</v>
      </c>
      <c r="J6" s="1">
        <v>34</v>
      </c>
      <c r="K6" s="2">
        <f t="shared" si="0"/>
        <v>579</v>
      </c>
      <c r="L6" s="3">
        <v>254</v>
      </c>
      <c r="M6" s="4">
        <f t="shared" si="1"/>
        <v>28.222222222222221</v>
      </c>
      <c r="N6" s="3">
        <v>268</v>
      </c>
      <c r="O6" s="4">
        <f t="shared" si="2"/>
        <v>29.777777777777779</v>
      </c>
    </row>
    <row r="7" spans="1:15">
      <c r="A7" t="s">
        <v>9</v>
      </c>
      <c r="B7" s="1">
        <v>76</v>
      </c>
      <c r="C7" s="1">
        <v>68</v>
      </c>
      <c r="D7" s="1">
        <v>30</v>
      </c>
      <c r="E7" s="1">
        <v>69</v>
      </c>
      <c r="F7" s="1">
        <v>91</v>
      </c>
      <c r="G7" s="1">
        <v>45</v>
      </c>
      <c r="H7" s="1">
        <v>68</v>
      </c>
      <c r="I7" s="1">
        <v>76</v>
      </c>
      <c r="J7" s="1">
        <v>41</v>
      </c>
      <c r="K7" s="2">
        <f t="shared" si="0"/>
        <v>564</v>
      </c>
      <c r="L7" s="3">
        <v>233</v>
      </c>
      <c r="M7" s="4">
        <f t="shared" si="1"/>
        <v>25.888888888888889</v>
      </c>
      <c r="N7" s="3">
        <v>288</v>
      </c>
      <c r="O7" s="4">
        <f t="shared" si="2"/>
        <v>32</v>
      </c>
    </row>
    <row r="8" spans="1:15">
      <c r="A8" t="s">
        <v>10</v>
      </c>
      <c r="B8" s="1">
        <v>43</v>
      </c>
      <c r="C8" s="1">
        <v>65</v>
      </c>
      <c r="D8" s="1">
        <v>76</v>
      </c>
      <c r="E8" s="1">
        <v>49</v>
      </c>
      <c r="F8" s="1">
        <v>75</v>
      </c>
      <c r="G8" s="1">
        <v>61</v>
      </c>
      <c r="H8" s="1">
        <v>49</v>
      </c>
      <c r="I8" s="1">
        <v>76</v>
      </c>
      <c r="J8" s="1">
        <v>26</v>
      </c>
      <c r="K8" s="2">
        <f t="shared" si="0"/>
        <v>520</v>
      </c>
      <c r="L8" s="3">
        <v>255</v>
      </c>
      <c r="M8" s="4">
        <f t="shared" si="1"/>
        <v>28.333333333333332</v>
      </c>
      <c r="N8" s="3">
        <v>275</v>
      </c>
      <c r="O8" s="4">
        <f t="shared" si="2"/>
        <v>30.555555555555557</v>
      </c>
    </row>
    <row r="9" spans="1:15">
      <c r="A9" t="s">
        <v>11</v>
      </c>
      <c r="B9" s="1">
        <v>35</v>
      </c>
      <c r="C9" s="1">
        <v>22</v>
      </c>
      <c r="D9" s="1">
        <v>34</v>
      </c>
      <c r="E9" s="1">
        <v>22</v>
      </c>
      <c r="F9" s="1">
        <v>49</v>
      </c>
      <c r="G9" s="1">
        <v>39</v>
      </c>
      <c r="H9" s="1">
        <v>66</v>
      </c>
      <c r="I9" s="1">
        <v>34</v>
      </c>
      <c r="J9" s="1">
        <v>75</v>
      </c>
      <c r="K9" s="2">
        <f t="shared" si="0"/>
        <v>376</v>
      </c>
      <c r="L9" s="3">
        <v>264</v>
      </c>
      <c r="M9" s="4">
        <f t="shared" si="1"/>
        <v>29.333333333333332</v>
      </c>
      <c r="N9" s="3">
        <v>297</v>
      </c>
      <c r="O9" s="4">
        <f t="shared" si="2"/>
        <v>33</v>
      </c>
    </row>
    <row r="10" spans="1:15">
      <c r="A10" t="s">
        <v>12</v>
      </c>
      <c r="B10" s="1">
        <v>26</v>
      </c>
      <c r="C10" s="1">
        <v>39</v>
      </c>
      <c r="D10" s="1">
        <v>76</v>
      </c>
      <c r="E10" s="1">
        <v>47</v>
      </c>
      <c r="F10" s="1">
        <v>20</v>
      </c>
      <c r="G10" s="1">
        <v>33</v>
      </c>
      <c r="H10" s="1">
        <v>57</v>
      </c>
      <c r="I10" s="1">
        <v>16</v>
      </c>
      <c r="J10" s="1">
        <v>51</v>
      </c>
      <c r="K10" s="2">
        <f t="shared" si="0"/>
        <v>365</v>
      </c>
      <c r="L10" s="3">
        <v>278</v>
      </c>
      <c r="M10" s="4">
        <f t="shared" si="1"/>
        <v>30.888888888888889</v>
      </c>
      <c r="N10" s="3">
        <v>299</v>
      </c>
      <c r="O10" s="4">
        <f t="shared" si="2"/>
        <v>33.222222222222221</v>
      </c>
    </row>
    <row r="11" spans="1:15">
      <c r="A11" t="s">
        <v>15</v>
      </c>
      <c r="B11" s="1">
        <v>47</v>
      </c>
      <c r="C11" s="1">
        <v>59</v>
      </c>
      <c r="D11" s="1">
        <v>76</v>
      </c>
      <c r="E11" s="1">
        <v>45</v>
      </c>
      <c r="F11" s="1">
        <v>51</v>
      </c>
      <c r="G11" s="1">
        <v>68</v>
      </c>
      <c r="K11" s="2">
        <f t="shared" si="0"/>
        <v>346</v>
      </c>
      <c r="L11" s="3">
        <v>169</v>
      </c>
      <c r="M11" s="4">
        <f>L11/6</f>
        <v>28.166666666666668</v>
      </c>
      <c r="N11" s="3">
        <v>185</v>
      </c>
      <c r="O11" s="4">
        <f>N11/6</f>
        <v>30.833333333333332</v>
      </c>
    </row>
    <row r="12" spans="1:15">
      <c r="A12" t="s">
        <v>16</v>
      </c>
      <c r="B12" s="1">
        <v>20</v>
      </c>
      <c r="C12" s="1">
        <v>22</v>
      </c>
      <c r="D12" s="1">
        <v>11</v>
      </c>
      <c r="E12" s="1">
        <v>59</v>
      </c>
      <c r="F12" s="1">
        <v>41</v>
      </c>
      <c r="G12" s="1">
        <v>33</v>
      </c>
      <c r="H12" s="1">
        <v>28</v>
      </c>
      <c r="I12" s="1">
        <v>61</v>
      </c>
      <c r="J12" s="1">
        <v>43</v>
      </c>
      <c r="K12" s="2">
        <f t="shared" si="0"/>
        <v>318</v>
      </c>
      <c r="L12" s="3">
        <v>277</v>
      </c>
      <c r="M12" s="4">
        <f t="shared" si="1"/>
        <v>30.777777777777779</v>
      </c>
      <c r="N12" s="3">
        <v>301</v>
      </c>
      <c r="O12" s="4">
        <f t="shared" si="2"/>
        <v>33.444444444444443</v>
      </c>
    </row>
    <row r="13" spans="1:15">
      <c r="A13" t="s">
        <v>17</v>
      </c>
      <c r="B13" s="1">
        <v>34</v>
      </c>
      <c r="C13" s="1">
        <v>24</v>
      </c>
      <c r="D13" s="1">
        <v>22</v>
      </c>
      <c r="E13" s="1">
        <v>32</v>
      </c>
      <c r="F13" s="1">
        <v>35</v>
      </c>
      <c r="G13" s="1">
        <v>18</v>
      </c>
      <c r="H13" s="1">
        <v>7</v>
      </c>
      <c r="K13" s="2">
        <f t="shared" si="0"/>
        <v>172</v>
      </c>
      <c r="L13" s="3">
        <v>274</v>
      </c>
      <c r="M13" s="4">
        <f>L13/7</f>
        <v>39.142857142857146</v>
      </c>
      <c r="N13" s="3">
        <v>280</v>
      </c>
      <c r="O13" s="4">
        <f>N13/7</f>
        <v>40</v>
      </c>
    </row>
    <row r="14" spans="1:15">
      <c r="A14" t="s">
        <v>18</v>
      </c>
      <c r="B14" s="1">
        <v>60</v>
      </c>
      <c r="C14" s="1">
        <v>84</v>
      </c>
      <c r="K14" s="2">
        <f t="shared" si="0"/>
        <v>144</v>
      </c>
      <c r="L14" s="3">
        <v>49</v>
      </c>
      <c r="M14" s="4">
        <f>L14/2</f>
        <v>24.5</v>
      </c>
      <c r="N14" s="3">
        <v>62</v>
      </c>
      <c r="O14" s="4">
        <f>N14/2</f>
        <v>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Champion</dc:creator>
  <cp:lastModifiedBy>Champion</cp:lastModifiedBy>
  <dcterms:created xsi:type="dcterms:W3CDTF">2012-09-19T21:20:46Z</dcterms:created>
  <dcterms:modified xsi:type="dcterms:W3CDTF">2012-09-19T21:40:45Z</dcterms:modified>
</cp:coreProperties>
</file>